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ΔΗΜΟΣ ΑΣΤΥΠΑΛΑΙΑΣ\Desktop\TAMEIO -ΠΡΟΥΠΟΛΟΓΙΣΜΟΣ-ΑΠΟΛΟΓΙΣΤΙΚΑ-ΣΤΑΤΙΣΤΙΚΑ\Α ΠΡΟΥΠΟΛΟΓΙΣΜΟΙ\ΠΡΟΥΠΟΛΟΓΙΣΜΟΣ 2024\ΠΡΟΥΠΟΛΟΓΙΣΜΟΣ 2024\"/>
    </mc:Choice>
  </mc:AlternateContent>
  <xr:revisionPtr revIDLastSave="0" documentId="8_{4A499FB4-1829-4AF2-AF1C-1E5AB78FFE16}" xr6:coauthVersionLast="36" xr6:coauthVersionMax="36" xr10:uidLastSave="{00000000-0000-0000-0000-000000000000}"/>
  <bookViews>
    <workbookView xWindow="0" yWindow="0" windowWidth="21570" windowHeight="10215" xr2:uid="{A791F76D-FA49-40E5-9075-CE4FB7A7C792}"/>
  </bookViews>
  <sheets>
    <sheet name="Κατάσταση Προϋπολογισμού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D15" i="1"/>
  <c r="C15" i="1"/>
</calcChain>
</file>

<file path=xl/sharedStrings.xml><?xml version="1.0" encoding="utf-8"?>
<sst xmlns="http://schemas.openxmlformats.org/spreadsheetml/2006/main" count="59" uniqueCount="56">
  <si>
    <t>ΣΥΝΟΠΤΙΚΗ ΚΑΤΑΣΤΑΣΗ ΠΡΟΫΠΟΛΟΓΙΣΜΟΥ / ΑΠΟΛΟΓΙΣΜΟΥ ΕΣΌΔΩΝ-ΕΞΟΔΩΝ</t>
  </si>
  <si>
    <t xml:space="preserve">ΔΗΜΟΥ: ΔΗΜΟΣ ΑΣΤΥΠΑΛΑΙΑΣ για το έτος: 2024  </t>
  </si>
  <si>
    <t>Κωδικοί αριθμοί</t>
  </si>
  <si>
    <t>Έσοδα και Εισπράξεις</t>
  </si>
  <si>
    <t>Προϋπολογισμός</t>
  </si>
  <si>
    <t>Απολογισμός</t>
  </si>
  <si>
    <t>0</t>
  </si>
  <si>
    <t>Τακτικά Έσοδα</t>
  </si>
  <si>
    <t>1(πλην 13)</t>
  </si>
  <si>
    <t>Έκτακτα έσοδα (πλην επιχορηγήσεις για επενδύσεις)</t>
  </si>
  <si>
    <t>2</t>
  </si>
  <si>
    <t>Έσοδα παρελθόντων ετών</t>
  </si>
  <si>
    <t>31</t>
  </si>
  <si>
    <t>Εισπράξεις από Δάνεια</t>
  </si>
  <si>
    <t>32</t>
  </si>
  <si>
    <t>Εισπρακτέα υπόλοιπα από βεβαιωθέντα έσοδα κατά τα παρελθόντα έτη</t>
  </si>
  <si>
    <t>4</t>
  </si>
  <si>
    <t>Εισπράξεις υπέρ Δημοσίου, Ασφ. Φορέων και Τρίτων</t>
  </si>
  <si>
    <t>5</t>
  </si>
  <si>
    <t>Χρηματικό υπόλοιπο προηγ. έτους</t>
  </si>
  <si>
    <t>13</t>
  </si>
  <si>
    <t>Επιχορηγήσεις για επενδύσεις</t>
  </si>
  <si>
    <t>Σύνολo Πόρων</t>
  </si>
  <si>
    <t>Έξοδα και Πληρωμές</t>
  </si>
  <si>
    <t>60</t>
  </si>
  <si>
    <t>Αμοιβές και έξοδα προσωπικού</t>
  </si>
  <si>
    <t>61,62</t>
  </si>
  <si>
    <t>Αμοιβές και παροχές τρίτων</t>
  </si>
  <si>
    <t>63,64</t>
  </si>
  <si>
    <t>Φόροι - τέλη, λοιπά γενικά έξοδα</t>
  </si>
  <si>
    <t>651</t>
  </si>
  <si>
    <t>Τοκοχρεωλύσια δανείων</t>
  </si>
  <si>
    <t>66</t>
  </si>
  <si>
    <t>Προμήθειες-Αναλώσεις υλικών</t>
  </si>
  <si>
    <t>67,68</t>
  </si>
  <si>
    <t>Μεταβιβάσεις σε τρίτους, λοιπά έξοδα</t>
  </si>
  <si>
    <t>81</t>
  </si>
  <si>
    <t>Πληρωμές για υποχρεώσεις Π.Ο.Ε.</t>
  </si>
  <si>
    <t>83</t>
  </si>
  <si>
    <t>Επιχορηγούμενες Πληρωμές Υποχρεώσεων Π.Ο.Ε</t>
  </si>
  <si>
    <t>82,85</t>
  </si>
  <si>
    <t>Λοιπές αποδόσεις και προβλέψεις</t>
  </si>
  <si>
    <t>Επενδύσεις</t>
  </si>
  <si>
    <t>71</t>
  </si>
  <si>
    <t>Αγορές</t>
  </si>
  <si>
    <t>73</t>
  </si>
  <si>
    <t>Έργα</t>
  </si>
  <si>
    <t>74</t>
  </si>
  <si>
    <t>Μελέτες</t>
  </si>
  <si>
    <t>75</t>
  </si>
  <si>
    <t>Συμμετοχή σε επιχειρήσεις</t>
  </si>
  <si>
    <t>652</t>
  </si>
  <si>
    <t>Τοκοχρεωλύσια δανείων επενδύσεων</t>
  </si>
  <si>
    <t>9111</t>
  </si>
  <si>
    <t>Αποθεματικό</t>
  </si>
  <si>
    <t>Σύνολo εξόδων και πληρωμών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</si>
</sst>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49" fontId="0" fillId="0" borderId="2" xfId="0" applyNumberFormat="1" applyBorder="1"/>
    <xf numFmtId="49" fontId="1" fillId="3" borderId="3" xfId="0" applyNumberFormat="1" applyFont="1" applyFill="1" applyBorder="1" applyAlignment="1">
      <alignment horizontal="center" wrapText="1"/>
    </xf>
    <xf numFmtId="4" fontId="0" fillId="0" borderId="2" xfId="0" applyNumberFormat="1" applyBorder="1"/>
    <xf numFmtId="49" fontId="2" fillId="0" borderId="2" xfId="0" applyNumberFormat="1" applyFont="1" applyBorder="1" applyAlignment="1"/>
    <xf numFmtId="4" fontId="0" fillId="0" borderId="3" xfId="0" applyNumberFormat="1" applyBorder="1"/>
    <xf numFmtId="49" fontId="0" fillId="0" borderId="4" xfId="0" applyNumberFormat="1" applyBorder="1"/>
    <xf numFmtId="4" fontId="0" fillId="0" borderId="4" xfId="0" applyNumberFormat="1" applyBorder="1"/>
    <xf numFmtId="49" fontId="2" fillId="0" borderId="4" xfId="0" applyNumberFormat="1" applyFont="1" applyBorder="1" applyAlignment="1"/>
    <xf numFmtId="4" fontId="0" fillId="0" borderId="5" xfId="0" applyNumberFormat="1" applyBorder="1"/>
    <xf numFmtId="49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/>
    <xf numFmtId="0" fontId="0" fillId="0" borderId="4" xfId="0" applyBorder="1"/>
    <xf numFmtId="0" fontId="0" fillId="0" borderId="5" xfId="0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D9BD-CCFD-4C4B-AD6B-BF45302EAF92}">
  <dimension ref="A1:D35"/>
  <sheetViews>
    <sheetView tabSelected="1" topLeftCell="A10" workbookViewId="0">
      <selection activeCell="D1" sqref="D1:D1048576"/>
    </sheetView>
  </sheetViews>
  <sheetFormatPr defaultRowHeight="15" x14ac:dyDescent="0.25"/>
  <cols>
    <col min="1" max="1" width="20.7109375" customWidth="1"/>
    <col min="2" max="2" width="50.7109375" customWidth="1"/>
    <col min="3" max="3" width="20.7109375" customWidth="1"/>
    <col min="4" max="4" width="20.7109375" hidden="1" customWidth="1"/>
  </cols>
  <sheetData>
    <row r="1" spans="1:4" ht="15.75" thickBot="1" x14ac:dyDescent="0.3"/>
    <row r="2" spans="1:4" ht="15.75" thickBot="1" x14ac:dyDescent="0.3">
      <c r="A2" s="1" t="s">
        <v>0</v>
      </c>
      <c r="B2" s="1"/>
      <c r="C2" s="1"/>
      <c r="D2" s="1"/>
    </row>
    <row r="3" spans="1:4" ht="15.75" thickBot="1" x14ac:dyDescent="0.3">
      <c r="A3" s="1" t="s">
        <v>1</v>
      </c>
      <c r="B3" s="1"/>
      <c r="C3" s="1"/>
      <c r="D3" s="1"/>
    </row>
    <row r="5" spans="1:4" ht="15.75" thickBot="1" x14ac:dyDescent="0.3"/>
    <row r="6" spans="1:4" ht="15.75" thickBot="1" x14ac:dyDescent="0.3">
      <c r="A6" s="3" t="s">
        <v>2</v>
      </c>
      <c r="B6" s="3" t="s">
        <v>3</v>
      </c>
      <c r="C6" s="3" t="s">
        <v>4</v>
      </c>
      <c r="D6" s="3" t="s">
        <v>5</v>
      </c>
    </row>
    <row r="7" spans="1:4" x14ac:dyDescent="0.25">
      <c r="A7" s="2" t="s">
        <v>6</v>
      </c>
      <c r="B7" s="5" t="s">
        <v>7</v>
      </c>
      <c r="C7" s="4">
        <v>1769455.29</v>
      </c>
      <c r="D7" s="6">
        <v>929898.79</v>
      </c>
    </row>
    <row r="8" spans="1:4" x14ac:dyDescent="0.25">
      <c r="A8" s="7" t="s">
        <v>8</v>
      </c>
      <c r="B8" s="9" t="s">
        <v>9</v>
      </c>
      <c r="C8" s="8">
        <v>108388.85</v>
      </c>
      <c r="D8" s="10">
        <v>43087.200000000004</v>
      </c>
    </row>
    <row r="9" spans="1:4" x14ac:dyDescent="0.25">
      <c r="A9" s="7" t="s">
        <v>10</v>
      </c>
      <c r="B9" s="9" t="s">
        <v>11</v>
      </c>
      <c r="C9" s="8">
        <v>119410</v>
      </c>
      <c r="D9" s="10">
        <v>94856.180000000008</v>
      </c>
    </row>
    <row r="10" spans="1:4" x14ac:dyDescent="0.25">
      <c r="A10" s="7" t="s">
        <v>12</v>
      </c>
      <c r="B10" s="9" t="s">
        <v>13</v>
      </c>
      <c r="C10" s="8">
        <v>3699092</v>
      </c>
      <c r="D10" s="10">
        <v>0</v>
      </c>
    </row>
    <row r="11" spans="1:4" x14ac:dyDescent="0.25">
      <c r="A11" s="7" t="s">
        <v>14</v>
      </c>
      <c r="B11" s="9" t="s">
        <v>15</v>
      </c>
      <c r="C11" s="8">
        <v>202023.84</v>
      </c>
      <c r="D11" s="10">
        <v>47261.98</v>
      </c>
    </row>
    <row r="12" spans="1:4" x14ac:dyDescent="0.25">
      <c r="A12" s="7" t="s">
        <v>16</v>
      </c>
      <c r="B12" s="9" t="s">
        <v>17</v>
      </c>
      <c r="C12" s="8">
        <v>410243.9</v>
      </c>
      <c r="D12" s="10">
        <v>153685.80000000002</v>
      </c>
    </row>
    <row r="13" spans="1:4" x14ac:dyDescent="0.25">
      <c r="A13" s="7" t="s">
        <v>18</v>
      </c>
      <c r="B13" s="9" t="s">
        <v>19</v>
      </c>
      <c r="C13" s="8">
        <v>3613980.62</v>
      </c>
      <c r="D13" s="10">
        <v>4114500.37</v>
      </c>
    </row>
    <row r="14" spans="1:4" ht="15.75" thickBot="1" x14ac:dyDescent="0.3">
      <c r="A14" s="7" t="s">
        <v>20</v>
      </c>
      <c r="B14" s="9" t="s">
        <v>21</v>
      </c>
      <c r="C14" s="8">
        <v>4779840.91</v>
      </c>
      <c r="D14" s="10">
        <v>151503.5</v>
      </c>
    </row>
    <row r="15" spans="1:4" ht="15.75" thickBot="1" x14ac:dyDescent="0.3">
      <c r="A15" s="11" t="s">
        <v>22</v>
      </c>
      <c r="B15" s="11"/>
      <c r="C15" s="12">
        <f>SUM(C7:C14)</f>
        <v>14702435.41</v>
      </c>
      <c r="D15" s="12">
        <f>SUM(D7:D14)</f>
        <v>5534793.8200000003</v>
      </c>
    </row>
    <row r="16" spans="1:4" ht="15.75" thickBot="1" x14ac:dyDescent="0.3"/>
    <row r="17" spans="1:4" ht="15.75" thickBot="1" x14ac:dyDescent="0.3">
      <c r="A17" s="3" t="s">
        <v>2</v>
      </c>
      <c r="B17" s="3" t="s">
        <v>23</v>
      </c>
      <c r="C17" s="3" t="s">
        <v>4</v>
      </c>
      <c r="D17" s="3" t="s">
        <v>5</v>
      </c>
    </row>
    <row r="18" spans="1:4" x14ac:dyDescent="0.25">
      <c r="A18" s="2" t="s">
        <v>24</v>
      </c>
      <c r="B18" s="5" t="s">
        <v>25</v>
      </c>
      <c r="C18" s="4">
        <v>1020590.5</v>
      </c>
      <c r="D18" s="6">
        <v>285035.35000000003</v>
      </c>
    </row>
    <row r="19" spans="1:4" x14ac:dyDescent="0.25">
      <c r="A19" s="7" t="s">
        <v>26</v>
      </c>
      <c r="B19" s="9" t="s">
        <v>27</v>
      </c>
      <c r="C19" s="8">
        <v>1226333.46</v>
      </c>
      <c r="D19" s="10">
        <v>127667.35</v>
      </c>
    </row>
    <row r="20" spans="1:4" x14ac:dyDescent="0.25">
      <c r="A20" s="7" t="s">
        <v>28</v>
      </c>
      <c r="B20" s="9" t="s">
        <v>29</v>
      </c>
      <c r="C20" s="8">
        <v>347663</v>
      </c>
      <c r="D20" s="10">
        <v>56414.36</v>
      </c>
    </row>
    <row r="21" spans="1:4" x14ac:dyDescent="0.25">
      <c r="A21" s="7" t="s">
        <v>30</v>
      </c>
      <c r="B21" s="9" t="s">
        <v>31</v>
      </c>
      <c r="C21" s="8">
        <v>5000</v>
      </c>
      <c r="D21" s="10">
        <v>1935.56</v>
      </c>
    </row>
    <row r="22" spans="1:4" x14ac:dyDescent="0.25">
      <c r="A22" s="7" t="s">
        <v>32</v>
      </c>
      <c r="B22" s="9" t="s">
        <v>33</v>
      </c>
      <c r="C22" s="8">
        <v>427737.13</v>
      </c>
      <c r="D22" s="10">
        <v>16746.59</v>
      </c>
    </row>
    <row r="23" spans="1:4" x14ac:dyDescent="0.25">
      <c r="A23" s="7" t="s">
        <v>34</v>
      </c>
      <c r="B23" s="9" t="s">
        <v>35</v>
      </c>
      <c r="C23" s="8">
        <v>489578.25</v>
      </c>
      <c r="D23" s="10">
        <v>85308.47</v>
      </c>
    </row>
    <row r="24" spans="1:4" x14ac:dyDescent="0.25">
      <c r="A24" s="7" t="s">
        <v>36</v>
      </c>
      <c r="B24" s="9" t="s">
        <v>37</v>
      </c>
      <c r="C24" s="8">
        <v>70700</v>
      </c>
      <c r="D24" s="10">
        <v>63792.22</v>
      </c>
    </row>
    <row r="25" spans="1:4" x14ac:dyDescent="0.25">
      <c r="A25" s="7" t="s">
        <v>38</v>
      </c>
      <c r="B25" s="9" t="s">
        <v>39</v>
      </c>
      <c r="C25" s="8">
        <v>0</v>
      </c>
      <c r="D25" s="10">
        <v>0</v>
      </c>
    </row>
    <row r="26" spans="1:4" x14ac:dyDescent="0.25">
      <c r="A26" s="7" t="s">
        <v>40</v>
      </c>
      <c r="B26" s="9" t="s">
        <v>41</v>
      </c>
      <c r="C26" s="8">
        <v>484677.02</v>
      </c>
      <c r="D26" s="10">
        <v>146512.26999999999</v>
      </c>
    </row>
    <row r="27" spans="1:4" ht="15.75" thickBot="1" x14ac:dyDescent="0.3">
      <c r="A27" s="13"/>
      <c r="B27" s="14"/>
      <c r="D27" s="14"/>
    </row>
    <row r="28" spans="1:4" ht="15.75" thickBot="1" x14ac:dyDescent="0.3">
      <c r="A28" s="14"/>
      <c r="B28" s="3" t="s">
        <v>42</v>
      </c>
      <c r="D28" s="14"/>
    </row>
    <row r="29" spans="1:4" x14ac:dyDescent="0.25">
      <c r="A29" s="7" t="s">
        <v>43</v>
      </c>
      <c r="B29" s="5" t="s">
        <v>44</v>
      </c>
      <c r="C29" s="8">
        <v>2533295.9699999997</v>
      </c>
      <c r="D29" s="10">
        <v>156612.30000000002</v>
      </c>
    </row>
    <row r="30" spans="1:4" x14ac:dyDescent="0.25">
      <c r="A30" s="7" t="s">
        <v>45</v>
      </c>
      <c r="B30" s="9" t="s">
        <v>46</v>
      </c>
      <c r="C30" s="8">
        <v>7849889.0700000003</v>
      </c>
      <c r="D30" s="10">
        <v>4883.54</v>
      </c>
    </row>
    <row r="31" spans="1:4" x14ac:dyDescent="0.25">
      <c r="A31" s="7" t="s">
        <v>47</v>
      </c>
      <c r="B31" s="9" t="s">
        <v>48</v>
      </c>
      <c r="C31" s="8">
        <v>214971.01</v>
      </c>
      <c r="D31" s="10">
        <v>0</v>
      </c>
    </row>
    <row r="32" spans="1:4" x14ac:dyDescent="0.25">
      <c r="A32" s="7" t="s">
        <v>49</v>
      </c>
      <c r="B32" s="9" t="s">
        <v>50</v>
      </c>
      <c r="C32" s="8">
        <v>12000</v>
      </c>
      <c r="D32" s="10">
        <v>0</v>
      </c>
    </row>
    <row r="33" spans="1:4" x14ac:dyDescent="0.25">
      <c r="A33" s="7" t="s">
        <v>51</v>
      </c>
      <c r="B33" s="9" t="s">
        <v>52</v>
      </c>
      <c r="C33" s="8">
        <v>0</v>
      </c>
      <c r="D33" s="10">
        <v>0</v>
      </c>
    </row>
    <row r="34" spans="1:4" ht="15.75" thickBot="1" x14ac:dyDescent="0.3">
      <c r="A34" s="7" t="s">
        <v>53</v>
      </c>
      <c r="B34" s="9" t="s">
        <v>54</v>
      </c>
      <c r="C34" s="8">
        <v>20000</v>
      </c>
      <c r="D34" s="10">
        <v>0</v>
      </c>
    </row>
    <row r="35" spans="1:4" ht="15.75" thickBot="1" x14ac:dyDescent="0.3">
      <c r="A35" s="11" t="s">
        <v>55</v>
      </c>
      <c r="B35" s="11"/>
      <c r="C35" s="12">
        <f>SUM(C18:C34)</f>
        <v>14702435.41</v>
      </c>
      <c r="D35" s="12">
        <f>SUM(D18:D34)</f>
        <v>944908.01000000013</v>
      </c>
    </row>
  </sheetData>
  <mergeCells count="4">
    <mergeCell ref="A2:D2"/>
    <mergeCell ref="A3:D3"/>
    <mergeCell ref="A15:B15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Κατάσταση Προϋπολογισμού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ΔΗΜΟΣ ΑΣΤΥΠΑΛΑΙΑΣ</dc:creator>
  <cp:lastModifiedBy>ΔΗΜΟΣ ΑΣΤΥΠΑΛΑΙΑΣ</cp:lastModifiedBy>
  <dcterms:created xsi:type="dcterms:W3CDTF">2024-06-07T10:20:30Z</dcterms:created>
  <dcterms:modified xsi:type="dcterms:W3CDTF">2024-06-07T10:23:10Z</dcterms:modified>
</cp:coreProperties>
</file>